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ownloads\"/>
    </mc:Choice>
  </mc:AlternateContent>
  <xr:revisionPtr revIDLastSave="0" documentId="10_ncr:100000_{B5EB58AF-6516-40F0-AD04-9C4D9DBE54A2}" xr6:coauthVersionLast="31" xr6:coauthVersionMax="31" xr10:uidLastSave="{00000000-0000-0000-0000-000000000000}"/>
  <bookViews>
    <workbookView xWindow="0" yWindow="0" windowWidth="19200" windowHeight="6720" xr2:uid="{25D8A40B-54C8-4815-A59B-76787FAE0E7A}"/>
  </bookViews>
  <sheets>
    <sheet name="Charts" sheetId="2" r:id="rId1"/>
    <sheet name="Data" sheetId="3" r:id="rId2"/>
  </sheets>
  <externalReferences>
    <externalReference r:id="rId3"/>
  </externalReferences>
  <calcPr calcId="179017" calcMode="manual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<sst xmlns="http://schemas.openxmlformats.org/spreadsheetml/2006/main" count="16" uniqueCount="10">
  <si>
    <t>Premium</t>
  </si>
  <si>
    <t>Scenario</t>
  </si>
  <si>
    <t>EPS</t>
  </si>
  <si>
    <t>Accretion</t>
  </si>
  <si>
    <t>Chart</t>
  </si>
  <si>
    <t>Base Case</t>
  </si>
  <si>
    <t>Revenue Synergies</t>
  </si>
  <si>
    <t>Cost Synergies</t>
  </si>
  <si>
    <t>% Stock Consideration</t>
  </si>
  <si>
    <t>Optimistic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</si>
</sst>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;\(#,##0\);\-"/>
    <numFmt numFmtId="168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/>
    <xf numFmtId="0" fontId="4" fillId="0" borderId="1" xfId="2" applyFont="1" applyBorder="1"/>
    <xf numFmtId="0" fontId="4" fillId="0" borderId="0" xfId="2" applyFont="1" applyBorder="1"/>
    <xf numFmtId="0" fontId="3" fillId="0" borderId="0" xfId="2" applyFont="1" applyAlignment="1">
      <alignment horizontal="left"/>
    </xf>
    <xf numFmtId="168" fontId="3" fillId="0" borderId="0" xfId="2" applyNumberFormat="1" applyFont="1"/>
    <xf numFmtId="0" fontId="6" fillId="0" borderId="0" xfId="0" applyFont="1"/>
    <xf numFmtId="164" fontId="3" fillId="0" borderId="0" xfId="1" applyNumberFormat="1" applyFont="1"/>
    <xf numFmtId="0" fontId="4" fillId="0" borderId="1" xfId="2" applyFont="1" applyBorder="1" applyAlignment="1">
      <alignment horizontal="right"/>
    </xf>
    <xf numFmtId="166" fontId="4" fillId="0" borderId="1" xfId="2" applyNumberFormat="1" applyFont="1" applyBorder="1" applyAlignment="1">
      <alignment horizontal="right"/>
    </xf>
    <xf numFmtId="0" fontId="7" fillId="0" borderId="1" xfId="0" applyFont="1" applyBorder="1"/>
    <xf numFmtId="166" fontId="4" fillId="2" borderId="1" xfId="2" applyNumberFormat="1" applyFont="1" applyFill="1" applyBorder="1" applyAlignment="1">
      <alignment horizontal="right"/>
    </xf>
    <xf numFmtId="0" fontId="5" fillId="0" borderId="0" xfId="2" applyFont="1"/>
    <xf numFmtId="168" fontId="3" fillId="2" borderId="0" xfId="2" applyNumberFormat="1" applyFont="1" applyFill="1"/>
    <xf numFmtId="0" fontId="4" fillId="0" borderId="0" xfId="2" applyFont="1" applyBorder="1" applyAlignment="1">
      <alignment horizontal="right"/>
    </xf>
    <xf numFmtId="166" fontId="4" fillId="0" borderId="0" xfId="2" applyNumberFormat="1" applyFont="1" applyBorder="1" applyAlignment="1">
      <alignment horizontal="right"/>
    </xf>
    <xf numFmtId="0" fontId="7" fillId="0" borderId="0" xfId="0" applyFont="1" applyBorder="1"/>
    <xf numFmtId="166" fontId="4" fillId="2" borderId="0" xfId="2" applyNumberFormat="1" applyFont="1" applyFill="1" applyBorder="1" applyAlignment="1">
      <alignment horizontal="right"/>
    </xf>
    <xf numFmtId="164" fontId="3" fillId="2" borderId="0" xfId="1" applyNumberFormat="1" applyFont="1" applyFill="1"/>
  </cellXfs>
  <cellStyles count="3">
    <cellStyle name="Normal" xfId="0" builtinId="0"/>
    <cellStyle name="Normal 10" xfId="2" xr:uid="{8020CB03-5D6B-4683-B079-E64DF5466CD8}"/>
    <cellStyle name="Percent" xfId="1" builtinId="5"/>
  </cellStyles>
  <dxfs count="0"/>
  <tableStyles count="0" defaultTableStyle="TableStyleMedium2" defaultPivotStyle="PivotStyleLight16"/>
  <colors>
    <mruColors>
      <color rgb="FF44546A"/>
      <color rgb="FFBDD7EE"/>
      <color rgb="FF849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rgbClr val="44546A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Buildup from Base to Optimistic Case</a:t>
            </a:r>
            <a:endParaRPr lang="en-US" sz="1200">
              <a:solidFill>
                <a:srgbClr val="44546A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DD7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34-49CA-8FC8-8AE2049A8E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534-49CA-8FC8-8AE2049A8E6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534-49CA-8FC8-8AE2049A8E6D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34-49CA-8FC8-8AE2049A8E6D}"/>
              </c:ext>
            </c:extLst>
          </c:dPt>
          <c:dPt>
            <c:idx val="4"/>
            <c:invertIfNegative val="0"/>
            <c:bubble3D val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534-49CA-8FC8-8AE2049A8E6D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534-49CA-8FC8-8AE2049A8E6D}"/>
              </c:ext>
            </c:extLst>
          </c:dPt>
          <c:dLbls>
            <c:dLbl>
              <c:idx val="0"/>
              <c:layout>
                <c:manualLayout>
                  <c:x val="-2.62543772570797E-17"/>
                  <c:y val="-0.159915010465129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4-49CA-8FC8-8AE2049A8E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4-49CA-8FC8-8AE2049A8E6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4-49CA-8FC8-8AE2049A8E6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4-49CA-8FC8-8AE2049A8E6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34-49CA-8FC8-8AE2049A8E6D}"/>
                </c:ext>
              </c:extLst>
            </c:dLbl>
            <c:dLbl>
              <c:idx val="5"/>
              <c:layout>
                <c:manualLayout>
                  <c:x val="-1.050175090283188E-16"/>
                  <c:y val="-0.325752799095633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4-49CA-8FC8-8AE2049A8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Data!$A$2:$A$7</c:f>
              <c:strCache>
                <c:ptCount val="6"/>
                <c:pt idx="0">
                  <c:v>Base Case</c:v>
                </c:pt>
                <c:pt idx="1">
                  <c:v>Revenue Synergies</c:v>
                </c:pt>
                <c:pt idx="2">
                  <c:v>Cost Synergies</c:v>
                </c:pt>
                <c:pt idx="3">
                  <c:v>Premium</c:v>
                </c:pt>
                <c:pt idx="4">
                  <c:v>% Stock Consideration</c:v>
                </c:pt>
                <c:pt idx="5">
                  <c:v>Optimistic Case</c:v>
                </c:pt>
              </c:strCache>
            </c:strRef>
          </c:cat>
          <c:val>
            <c:numRef>
              <c:f>Data!$H$2:$H$7</c:f>
              <c:numCache>
                <c:formatCode>"$"#,##0.00</c:formatCode>
                <c:ptCount val="6"/>
                <c:pt idx="0">
                  <c:v>3.0125586094738446</c:v>
                </c:pt>
                <c:pt idx="1">
                  <c:v>3.0125586094738446</c:v>
                </c:pt>
                <c:pt idx="2">
                  <c:v>3.0554583109884756</c:v>
                </c:pt>
                <c:pt idx="3">
                  <c:v>3.1955198364754884</c:v>
                </c:pt>
                <c:pt idx="4">
                  <c:v>3.2248455935686837</c:v>
                </c:pt>
                <c:pt idx="5">
                  <c:v>3.2882878702421565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534-49CA-8FC8-8AE2049A8E6D}"/>
            </c:ext>
          </c:extLst>
        </c:ser>
        <c:ser>
          <c:idx val="1"/>
          <c:order val="1"/>
          <c:spPr>
            <a:solidFill>
              <a:srgbClr val="8497B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8.291889431525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34-49CA-8FC8-8AE2049A8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Data!$I$2:$I$7</c:f>
              <c:numCache>
                <c:formatCode>"$"#,##0.00</c:formatCode>
                <c:ptCount val="6"/>
                <c:pt idx="1">
                  <c:v>4.2899701514631072E-2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534-49CA-8FC8-8AE2049A8E6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8497B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534-49CA-8FC8-8AE2049A8E6D}"/>
              </c:ext>
            </c:extLst>
          </c:dPt>
          <c:dLbls>
            <c:dLbl>
              <c:idx val="2"/>
              <c:layout>
                <c:manualLayout>
                  <c:x val="-5.25087545141594E-17"/>
                  <c:y val="-0.142146675969003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34-49CA-8FC8-8AE2049A8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Data!$J$2:$J$7</c:f>
              <c:numCache>
                <c:formatCode>"$"#,##0.00</c:formatCode>
                <c:ptCount val="6"/>
                <c:pt idx="2">
                  <c:v>0.14006152548701278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534-49CA-8FC8-8AE2049A8E6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44546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F534-49CA-8FC8-8AE2049A8E6D}"/>
              </c:ext>
            </c:extLst>
          </c:dPt>
          <c:dLbls>
            <c:dLbl>
              <c:idx val="3"/>
              <c:layout>
                <c:manualLayout>
                  <c:x val="0"/>
                  <c:y val="-7.10731874058413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34-49CA-8FC8-8AE2049A8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Data!$K$2:$K$7</c:f>
              <c:numCache>
                <c:formatCode>"$"#,##0.00</c:formatCode>
                <c:ptCount val="6"/>
                <c:pt idx="3">
                  <c:v>2.9325757093195293E-2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534-49CA-8FC8-8AE2049A8E6D}"/>
            </c:ext>
          </c:extLst>
        </c:ser>
        <c:ser>
          <c:idx val="4"/>
          <c:order val="4"/>
          <c:spPr>
            <a:solidFill>
              <a:srgbClr val="44546A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9.47644506460025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34-49CA-8FC8-8AE2049A8E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Data!$L$2:$L$7</c:f>
              <c:numCache>
                <c:formatCode>"$"#,##0.00</c:formatCode>
                <c:ptCount val="6"/>
                <c:pt idx="4">
                  <c:v>6.3442276673472797E-2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534-49CA-8FC8-8AE2049A8E6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34550288"/>
        <c:axId val="634551272"/>
      </c:barChart>
      <c:catAx>
        <c:axId val="63455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551272"/>
        <c:crosses val="autoZero"/>
        <c:auto val="1"/>
        <c:lblAlgn val="ctr"/>
        <c:lblOffset val="100"/>
        <c:noMultiLvlLbl val="0"/>
      </c:catAx>
      <c:valAx>
        <c:axId val="634551272"/>
        <c:scaling>
          <c:orientation val="minMax"/>
        </c:scaling>
        <c:delete val="0"/>
        <c:axPos val="l"/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55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363071</xdr:colOff>
      <xdr:row>1</xdr:row>
      <xdr:rowOff>8965</xdr:rowOff>
    </xdr:from>
    <xdr:to>
      <xdr:col>7</xdr:col>
      <xdr:colOff>309284</xdr:colOff>
      <xdr:row>12</xdr:row>
      <xdr:rowOff>129988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4DA3D6-5DD3-4640-A0DB-B5B84EB36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BC%202015%20-%20Final%20Round%20Case%20Solution%20v41%20-%2013%20Jan%202015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um - Deal (PF)"/>
      <sheetName val="Sum - Synergies (PF)"/>
      <sheetName val="Sum - Cashflows (PF)"/>
      <sheetName val="Sum - Sensitivities (PF)"/>
      <sheetName val="Control"/>
      <sheetName val="Operating Margin Analysis"/>
      <sheetName val="Deal Calculations (PF)"/>
      <sheetName val="Operating Assumptions (PF) NEW"/>
      <sheetName val="Financing Assumptions (PF)"/>
      <sheetName val="Financials (PF)"/>
      <sheetName val="Summary (EA)"/>
      <sheetName val="Operating Assumptions (EA)"/>
      <sheetName val="Financing Assumptions (EA)"/>
      <sheetName val="Financials (EA)"/>
      <sheetName val="DCF Valuation (EA)"/>
      <sheetName val="EA - Assumptions Summary"/>
      <sheetName val="Summary (TTWO)"/>
      <sheetName val="Operating Assumptions (TTWO)"/>
      <sheetName val="TTWO - Fin. Assumptions"/>
      <sheetName val="Financials (TTWO)"/>
      <sheetName val="DCF Valuation (TTWO)"/>
      <sheetName val="TTWO - Assumption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5">
          <cell r="B115" t="str">
            <v>Base Case</v>
          </cell>
          <cell r="I115">
            <v>3.0125586094738446</v>
          </cell>
        </row>
        <row r="116">
          <cell r="B116" t="str">
            <v>Revenue Synergies</v>
          </cell>
          <cell r="I116">
            <v>3.0125586094738446</v>
          </cell>
          <cell r="J116">
            <v>4.2899701514631072E-2</v>
          </cell>
        </row>
        <row r="117">
          <cell r="B117" t="str">
            <v>Cost Synergies</v>
          </cell>
          <cell r="I117">
            <v>3.0554583109884756</v>
          </cell>
          <cell r="K117">
            <v>0.14006152548701278</v>
          </cell>
        </row>
        <row r="118">
          <cell r="B118" t="str">
            <v>Premium</v>
          </cell>
          <cell r="I118">
            <v>3.1955198364754884</v>
          </cell>
          <cell r="L118">
            <v>2.9325757093195293E-2</v>
          </cell>
        </row>
        <row r="119">
          <cell r="B119" t="str">
            <v>% Stock Consideration</v>
          </cell>
          <cell r="I119">
            <v>3.2248455935686837</v>
          </cell>
          <cell r="M119">
            <v>6.3442276673472797E-2</v>
          </cell>
        </row>
        <row r="120">
          <cell r="B120" t="str">
            <v>Optimistic Case</v>
          </cell>
          <cell r="I120">
            <v>3.2882878702421565</v>
          </cell>
        </row>
        <row r="122">
          <cell r="B122" t="str">
            <v>Base Case</v>
          </cell>
          <cell r="I122">
            <v>3.6783559910063435E-2</v>
          </cell>
        </row>
        <row r="123">
          <cell r="B123" t="str">
            <v>Revenue Synergies</v>
          </cell>
          <cell r="I123">
            <v>3.6783559910063435E-2</v>
          </cell>
          <cell r="J123">
            <v>1.4764096245478919E-2</v>
          </cell>
        </row>
        <row r="124">
          <cell r="B124" t="str">
            <v>Cost Synergies</v>
          </cell>
          <cell r="I124">
            <v>5.1547656155542354E-2</v>
          </cell>
          <cell r="K124">
            <v>4.8202709332922034E-2</v>
          </cell>
        </row>
        <row r="125">
          <cell r="B125" t="str">
            <v>Premium</v>
          </cell>
          <cell r="I125">
            <v>9.9750365488464388E-2</v>
          </cell>
          <cell r="L125">
            <v>1.0092571391150829E-2</v>
          </cell>
        </row>
        <row r="126">
          <cell r="B126" t="str">
            <v>% Stock Consideration</v>
          </cell>
          <cell r="I126">
            <v>0.10984293687961522</v>
          </cell>
          <cell r="M126">
            <v>2.1833902003257633E-2</v>
          </cell>
        </row>
        <row r="127">
          <cell r="B127" t="str">
            <v>Optimistic Case</v>
          </cell>
          <cell r="I127">
            <v>0.13167683888287285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9F7F-6EEA-4F30-9D31-383E9EE2B640}">
  <dimension ref="A1:A14"/>
  <sheetViews>
    <sheetView showGridLines="0" tabSelected="1" zoomScaleNormal="100" workbookViewId="0">
      <selection activeCell="H2" sqref="H2"/>
    </sheetView>
  </sheetViews>
  <sheetFormatPr defaultColWidth="0" defaultRowHeight="14.4" zeroHeight="1" x14ac:dyDescent="0.55000000000000004"/>
  <cols>
    <col min="1" max="8" width="8.83984375" customWidth="1"/>
    <col min="9" max="16384" width="8.83984375" hidden="1"/>
  </cols>
  <sheetData>
    <row r="1" x14ac:dyDescent="0.55000000000000004"/>
    <row r="2" x14ac:dyDescent="0.55000000000000004"/>
    <row r="3" x14ac:dyDescent="0.55000000000000004"/>
    <row r="4" x14ac:dyDescent="0.55000000000000004"/>
    <row r="5" x14ac:dyDescent="0.55000000000000004"/>
    <row r="6" x14ac:dyDescent="0.55000000000000004"/>
    <row r="7" x14ac:dyDescent="0.55000000000000004"/>
    <row r="8" x14ac:dyDescent="0.55000000000000004"/>
    <row r="9" x14ac:dyDescent="0.55000000000000004"/>
    <row r="10" x14ac:dyDescent="0.55000000000000004"/>
    <row r="11" x14ac:dyDescent="0.55000000000000004"/>
    <row r="12" x14ac:dyDescent="0.55000000000000004"/>
    <row r="13" x14ac:dyDescent="0.55000000000000004"/>
    <row r="14" x14ac:dyDescent="0.55000000000000004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8D3E4-B45E-4B16-B4CB-B2CE937D2023}">
  <dimension ref="A1:L14"/>
  <sheetViews>
    <sheetView zoomScale="85" zoomScaleNormal="85" workbookViewId="0">
      <selection activeCell="S4" sqref="S4"/>
    </sheetView>
  </sheetViews>
  <sheetFormatPr defaultRowHeight="14.4" x14ac:dyDescent="0.55000000000000004"/>
  <sheetData>
    <row r="1" spans="1:12" x14ac:dyDescent="0.55000000000000004">
      <c r="A1" s="2"/>
      <c r="B1" s="8"/>
      <c r="C1" s="9" t="s">
        <v>2</v>
      </c>
      <c r="D1" s="9" t="s">
        <v>3</v>
      </c>
      <c r="E1" s="8"/>
      <c r="F1" s="2" t="s">
        <v>1</v>
      </c>
      <c r="G1" s="10"/>
      <c r="H1" s="11" t="s">
        <v>4</v>
      </c>
      <c r="I1" s="11"/>
      <c r="J1" s="11"/>
      <c r="K1" s="11"/>
      <c r="L1" s="11"/>
    </row>
    <row r="2" spans="1:12" x14ac:dyDescent="0.55000000000000004">
      <c r="A2" s="4" t="s">
        <v>5</v>
      </c>
      <c r="B2" s="1"/>
      <c r="C2" s="5">
        <v>3.0125586094738446</v>
      </c>
      <c r="D2" s="7">
        <v>3.6783559910063435E-2</v>
      </c>
      <c r="E2" s="1"/>
      <c r="F2" s="12">
        <v>1</v>
      </c>
      <c r="G2" s="6"/>
      <c r="H2" s="13">
        <v>3.0125586094738446</v>
      </c>
      <c r="I2" s="13"/>
      <c r="J2" s="13"/>
      <c r="K2" s="13"/>
      <c r="L2" s="13"/>
    </row>
    <row r="3" spans="1:12" x14ac:dyDescent="0.55000000000000004">
      <c r="A3" s="4" t="s">
        <v>6</v>
      </c>
      <c r="B3" s="1"/>
      <c r="C3" s="5">
        <v>3.0554583109884756</v>
      </c>
      <c r="D3" s="7">
        <v>5.1547656155542354E-2</v>
      </c>
      <c r="E3" s="1"/>
      <c r="F3" s="12">
        <v>9</v>
      </c>
      <c r="G3" s="6"/>
      <c r="H3" s="13">
        <v>3.0125586094738446</v>
      </c>
      <c r="I3" s="13">
        <v>4.2899701514631072E-2</v>
      </c>
      <c r="J3" s="13"/>
      <c r="K3" s="13"/>
      <c r="L3" s="13"/>
    </row>
    <row r="4" spans="1:12" x14ac:dyDescent="0.55000000000000004">
      <c r="A4" s="4" t="s">
        <v>7</v>
      </c>
      <c r="B4" s="1"/>
      <c r="C4" s="5">
        <v>3.1955198364754884</v>
      </c>
      <c r="D4" s="7">
        <v>9.9750365488464388E-2</v>
      </c>
      <c r="E4" s="1"/>
      <c r="F4" s="12">
        <v>10</v>
      </c>
      <c r="G4" s="6"/>
      <c r="H4" s="13">
        <v>3.0554583109884756</v>
      </c>
      <c r="I4" s="13"/>
      <c r="J4" s="13">
        <v>0.14006152548701278</v>
      </c>
      <c r="K4" s="13"/>
      <c r="L4" s="13"/>
    </row>
    <row r="5" spans="1:12" x14ac:dyDescent="0.55000000000000004">
      <c r="A5" s="4" t="s">
        <v>0</v>
      </c>
      <c r="B5" s="1"/>
      <c r="C5" s="5">
        <v>3.2248455935686837</v>
      </c>
      <c r="D5" s="7">
        <v>0.10984293687961522</v>
      </c>
      <c r="E5" s="1"/>
      <c r="F5" s="12">
        <v>11</v>
      </c>
      <c r="G5" s="6"/>
      <c r="H5" s="13">
        <v>3.1955198364754884</v>
      </c>
      <c r="I5" s="13"/>
      <c r="J5" s="13"/>
      <c r="K5" s="13">
        <v>2.9325757093195293E-2</v>
      </c>
      <c r="L5" s="13"/>
    </row>
    <row r="6" spans="1:12" x14ac:dyDescent="0.55000000000000004">
      <c r="A6" s="4" t="s">
        <v>8</v>
      </c>
      <c r="B6" s="1"/>
      <c r="C6" s="5">
        <v>3.2882878702421565</v>
      </c>
      <c r="D6" s="7">
        <v>0.13167683888287285</v>
      </c>
      <c r="E6" s="1"/>
      <c r="F6" s="12">
        <v>12</v>
      </c>
      <c r="G6" s="6"/>
      <c r="H6" s="13">
        <v>3.2248455935686837</v>
      </c>
      <c r="I6" s="13"/>
      <c r="J6" s="13"/>
      <c r="K6" s="13"/>
      <c r="L6" s="13">
        <v>6.3442276673472797E-2</v>
      </c>
    </row>
    <row r="7" spans="1:12" x14ac:dyDescent="0.55000000000000004">
      <c r="A7" s="4" t="s">
        <v>9</v>
      </c>
      <c r="B7" s="1"/>
      <c r="C7" s="5">
        <v>3.2882878702421565</v>
      </c>
      <c r="D7" s="7">
        <v>0.13167683888287285</v>
      </c>
      <c r="E7" s="1"/>
      <c r="F7" s="12">
        <v>2</v>
      </c>
      <c r="G7" s="6"/>
      <c r="H7" s="13">
        <v>3.2882878702421565</v>
      </c>
      <c r="I7" s="13"/>
      <c r="J7" s="13"/>
      <c r="K7" s="13"/>
      <c r="L7" s="13"/>
    </row>
    <row r="8" spans="1:12" x14ac:dyDescent="0.55000000000000004">
      <c r="A8" s="3"/>
      <c r="B8" s="14"/>
      <c r="C8" s="15"/>
      <c r="D8" s="15"/>
      <c r="E8" s="14"/>
      <c r="F8" s="3"/>
      <c r="G8" s="16"/>
      <c r="H8" s="17"/>
      <c r="I8" s="17"/>
      <c r="J8" s="17"/>
      <c r="K8" s="17"/>
      <c r="L8" s="17"/>
    </row>
    <row r="9" spans="1:12" x14ac:dyDescent="0.55000000000000004">
      <c r="A9" s="4" t="s">
        <v>5</v>
      </c>
      <c r="B9" s="1"/>
      <c r="C9" s="5"/>
      <c r="D9" s="7">
        <v>3.6783559910063435E-2</v>
      </c>
      <c r="E9" s="1"/>
      <c r="F9" s="12"/>
      <c r="G9" s="6"/>
      <c r="H9" s="18">
        <v>3.6783559910063435E-2</v>
      </c>
      <c r="I9" s="18"/>
      <c r="J9" s="18"/>
      <c r="K9" s="18"/>
      <c r="L9" s="18"/>
    </row>
    <row r="10" spans="1:12" x14ac:dyDescent="0.55000000000000004">
      <c r="A10" s="4" t="s">
        <v>6</v>
      </c>
      <c r="B10" s="1"/>
      <c r="C10" s="5"/>
      <c r="D10" s="7">
        <v>5.1547656155542354E-2</v>
      </c>
      <c r="E10" s="1"/>
      <c r="F10" s="12"/>
      <c r="G10" s="6"/>
      <c r="H10" s="18">
        <v>3.6783559910063435E-2</v>
      </c>
      <c r="I10" s="18">
        <v>1.4764096245478919E-2</v>
      </c>
      <c r="J10" s="18"/>
      <c r="K10" s="18"/>
      <c r="L10" s="18"/>
    </row>
    <row r="11" spans="1:12" x14ac:dyDescent="0.55000000000000004">
      <c r="A11" s="4" t="s">
        <v>7</v>
      </c>
      <c r="B11" s="1"/>
      <c r="C11" s="5"/>
      <c r="D11" s="7">
        <v>9.9750365488464388E-2</v>
      </c>
      <c r="E11" s="1"/>
      <c r="F11" s="12"/>
      <c r="G11" s="6"/>
      <c r="H11" s="18">
        <v>5.1547656155542354E-2</v>
      </c>
      <c r="I11" s="18"/>
      <c r="J11" s="18">
        <v>4.8202709332922034E-2</v>
      </c>
      <c r="K11" s="18"/>
      <c r="L11" s="18"/>
    </row>
    <row r="12" spans="1:12" x14ac:dyDescent="0.55000000000000004">
      <c r="A12" s="4" t="s">
        <v>0</v>
      </c>
      <c r="B12" s="1"/>
      <c r="C12" s="5"/>
      <c r="D12" s="7">
        <v>0.10984293687961522</v>
      </c>
      <c r="E12" s="1"/>
      <c r="F12" s="12"/>
      <c r="G12" s="6"/>
      <c r="H12" s="18">
        <v>9.9750365488464388E-2</v>
      </c>
      <c r="I12" s="18"/>
      <c r="J12" s="18"/>
      <c r="K12" s="18">
        <v>1.0092571391150829E-2</v>
      </c>
      <c r="L12" s="18"/>
    </row>
    <row r="13" spans="1:12" x14ac:dyDescent="0.55000000000000004">
      <c r="A13" s="4" t="s">
        <v>8</v>
      </c>
      <c r="B13" s="1"/>
      <c r="C13" s="5"/>
      <c r="D13" s="7">
        <v>0.13167683888287285</v>
      </c>
      <c r="E13" s="1"/>
      <c r="F13" s="12"/>
      <c r="G13" s="6"/>
      <c r="H13" s="18">
        <v>0.10984293687961522</v>
      </c>
      <c r="I13" s="18"/>
      <c r="J13" s="18"/>
      <c r="K13" s="18"/>
      <c r="L13" s="18">
        <v>2.1833902003257633E-2</v>
      </c>
    </row>
    <row r="14" spans="1:12" x14ac:dyDescent="0.55000000000000004">
      <c r="A14" s="4" t="s">
        <v>9</v>
      </c>
      <c r="B14" s="1"/>
      <c r="C14" s="5"/>
      <c r="D14" s="7">
        <v>0.13167683888287285</v>
      </c>
      <c r="E14" s="1"/>
      <c r="F14" s="12"/>
      <c r="G14" s="6"/>
      <c r="H14" s="18">
        <v>0.13167683888287285</v>
      </c>
      <c r="I14" s="13"/>
      <c r="J14" s="13"/>
      <c r="K14" s="13"/>
      <c r="L1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Huang</dc:creator>
  <cp:lastModifiedBy>James Huang</cp:lastModifiedBy>
  <dcterms:created xsi:type="dcterms:W3CDTF">2018-07-29T21:10:32Z</dcterms:created>
  <dcterms:modified xsi:type="dcterms:W3CDTF">2018-07-29T21:47:28Z</dcterms:modified>
</cp:coreProperties>
</file>